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меню" sheetId="2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E6" i="2"/>
  <c r="F24"/>
  <c r="D24"/>
  <c r="E23"/>
  <c r="C23"/>
  <c r="E15"/>
  <c r="C15"/>
  <c r="C24" s="1"/>
  <c r="C6"/>
  <c r="E24" l="1"/>
</calcChain>
</file>

<file path=xl/sharedStrings.xml><?xml version="1.0" encoding="utf-8"?>
<sst xmlns="http://schemas.openxmlformats.org/spreadsheetml/2006/main" count="32" uniqueCount="30">
  <si>
    <t>Хлеб ржаной</t>
  </si>
  <si>
    <t>Кофейный напиток</t>
  </si>
  <si>
    <t>Хлеб пшеничный</t>
  </si>
  <si>
    <t>Второй завтрак</t>
  </si>
  <si>
    <t>3-7 лет</t>
  </si>
  <si>
    <t>Наименование блюд</t>
  </si>
  <si>
    <t>Завтрак:</t>
  </si>
  <si>
    <t>Чай с сахаром</t>
  </si>
  <si>
    <t>Итого за завтрак:</t>
  </si>
  <si>
    <t>Сок яблочный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</si>
  <si>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</si>
  <si>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</si>
  <si>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</si>
  <si>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</si>
  <si>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</si>
  <si>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</si>
  <si>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ужин:</t>
  </si>
  <si>
    <t>Итого за день:</t>
  </si>
  <si>
    <t>Выход блюда, гр</t>
  </si>
  <si>
    <t>Энергетическая ценность, ккал</t>
  </si>
  <si>
    <t>1-3лет</t>
  </si>
  <si>
    <t>Бутерброд с маслом</t>
  </si>
  <si>
    <t>Компот из сухофруктов</t>
  </si>
  <si>
    <t>печенье/вафли</t>
  </si>
  <si>
    <t>Каша рисовая</t>
  </si>
  <si>
    <t>Салат изсоленого огурца</t>
  </si>
  <si>
    <t>щи из свежей карпусты</t>
  </si>
  <si>
    <t>рагу овощное с говядиной</t>
  </si>
  <si>
    <t>кефир</t>
  </si>
  <si>
    <t>винегрет овощной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</si>
</sst>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6" xfId="0" applyFont="1" applyBorder="1" applyAlignment="1">
      <alignment horizontal="left" vertical="top"/>
    </xf>
    <xf numFmtId="0" fontId="1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1" fillId="0" borderId="7" xfId="0" applyFont="1" applyBorder="1" applyAlignment="1">
      <alignment horizontal="left" vertical="top" wrapText="1"/>
    </xf>
    <xf numFmtId="0" fontId="3" fillId="0" borderId="8" xfId="0" applyFont="1" applyBorder="1" applyAlignment="1">
      <alignment wrapText="1"/>
    </xf>
    <xf numFmtId="0" fontId="1" fillId="0" borderId="6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wrapText="1"/>
    </xf>
    <xf numFmtId="0" fontId="3" fillId="0" borderId="9" xfId="0" applyFont="1" applyBorder="1" applyAlignment="1">
      <alignment wrapText="1"/>
    </xf>
    <xf numFmtId="0" fontId="4" fillId="0" borderId="8" xfId="0" applyFont="1" applyBorder="1" applyAlignment="1">
      <alignment horizont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4"/>
  <sheetViews>
    <sheetView tabSelected="1" workbookViewId="0">
      <selection activeCell="G21" sqref="G21"/>
    </sheetView>
  </sheetViews>
  <sheetFormatPr defaultRowHeight="15"/>
  <cols>
    <col min="2" max="2" width="14.28515625" customWidth="1"/>
  </cols>
  <sheetData>
    <row r="1" spans="1:6" ht="15" customHeight="1">
      <c r="A1" s="1"/>
      <c r="B1" s="2"/>
      <c r="C1" s="21" t="s">
        <v>20</v>
      </c>
      <c r="D1" s="22"/>
      <c r="E1" s="21" t="s">
        <v>4</v>
      </c>
      <c r="F1" s="22"/>
    </row>
    <row r="2" spans="1:6" ht="60">
      <c r="A2" s="23" t="s">
        <v>5</v>
      </c>
      <c r="B2" s="24"/>
      <c r="C2" s="20" t="s">
        <v>18</v>
      </c>
      <c r="D2" s="20" t="s">
        <v>19</v>
      </c>
      <c r="E2" s="20" t="s">
        <v>18</v>
      </c>
      <c r="F2" s="20" t="s">
        <v>19</v>
      </c>
    </row>
    <row r="3" spans="1:6">
      <c r="A3" s="3" t="s">
        <v>6</v>
      </c>
      <c r="B3" s="4" t="s">
        <v>24</v>
      </c>
      <c r="C3" s="5">
        <v>150</v>
      </c>
      <c r="D3" s="5"/>
      <c r="E3" s="5">
        <v>200</v>
      </c>
      <c r="F3" s="5"/>
    </row>
    <row r="4" spans="1:6" ht="24.75">
      <c r="A4" s="6"/>
      <c r="B4" s="4" t="s">
        <v>1</v>
      </c>
      <c r="C4" s="5">
        <v>180</v>
      </c>
      <c r="D4" s="5"/>
      <c r="E4" s="5">
        <v>200</v>
      </c>
      <c r="F4" s="5"/>
    </row>
    <row r="5" spans="1:6" ht="25.5" thickBot="1">
      <c r="A5" s="6"/>
      <c r="B5" s="4" t="s">
        <v>21</v>
      </c>
      <c r="C5" s="5">
        <v>34</v>
      </c>
      <c r="D5" s="5"/>
      <c r="E5" s="5">
        <v>45</v>
      </c>
      <c r="F5" s="5"/>
    </row>
    <row r="6" spans="1:6" ht="25.5" thickBot="1">
      <c r="A6" s="7"/>
      <c r="B6" s="8" t="s">
        <v>8</v>
      </c>
      <c r="C6" s="9">
        <f>SUM(C3:C5)</f>
        <v>364</v>
      </c>
      <c r="D6" s="9">
        <v>370</v>
      </c>
      <c r="E6" s="9">
        <f>+E8+H21+SUM(E3:E5)</f>
        <v>545</v>
      </c>
      <c r="F6" s="9">
        <v>460</v>
      </c>
    </row>
    <row r="7" spans="1:6" ht="30.75" thickBot="1">
      <c r="A7" s="10" t="s">
        <v>3</v>
      </c>
      <c r="B7" s="11" t="s">
        <v>9</v>
      </c>
      <c r="C7" s="12">
        <v>100</v>
      </c>
      <c r="D7" s="12">
        <v>50</v>
      </c>
      <c r="E7" s="12">
        <v>100</v>
      </c>
      <c r="F7" s="12">
        <v>50</v>
      </c>
    </row>
    <row r="8" spans="1:6" ht="25.5" thickBot="1">
      <c r="A8" s="13"/>
      <c r="B8" s="14" t="s">
        <v>10</v>
      </c>
      <c r="C8" s="9">
        <v>100</v>
      </c>
      <c r="D8" s="9">
        <v>50</v>
      </c>
      <c r="E8" s="9">
        <v>100</v>
      </c>
      <c r="F8" s="9">
        <v>50</v>
      </c>
    </row>
    <row r="9" spans="1:6" ht="24.75">
      <c r="A9" s="3" t="s">
        <v>11</v>
      </c>
      <c r="B9" s="11" t="s">
        <v>25</v>
      </c>
      <c r="C9" s="12">
        <v>30</v>
      </c>
      <c r="D9" s="12"/>
      <c r="E9" s="12">
        <v>40</v>
      </c>
      <c r="F9" s="12"/>
    </row>
    <row r="10" spans="1:6" ht="24.75">
      <c r="A10" s="6"/>
      <c r="B10" s="4" t="s">
        <v>26</v>
      </c>
      <c r="C10" s="5">
        <v>100</v>
      </c>
      <c r="D10" s="5"/>
      <c r="E10" s="5">
        <v>200</v>
      </c>
      <c r="F10" s="5"/>
    </row>
    <row r="11" spans="1:6" ht="24.75">
      <c r="A11" s="6"/>
      <c r="B11" s="4" t="s">
        <v>27</v>
      </c>
      <c r="C11" s="5">
        <v>180</v>
      </c>
      <c r="D11" s="5"/>
      <c r="E11" s="5">
        <v>210</v>
      </c>
      <c r="F11" s="5"/>
    </row>
    <row r="12" spans="1:6">
      <c r="A12" s="6"/>
      <c r="B12" s="4"/>
      <c r="C12" s="5"/>
      <c r="D12" s="5"/>
      <c r="E12" s="5"/>
      <c r="F12" s="5"/>
    </row>
    <row r="13" spans="1:6" ht="24.75">
      <c r="A13" s="6"/>
      <c r="B13" s="4" t="s">
        <v>22</v>
      </c>
      <c r="C13" s="5">
        <v>150</v>
      </c>
      <c r="D13" s="5"/>
      <c r="E13" s="5">
        <v>150</v>
      </c>
      <c r="F13" s="5"/>
    </row>
    <row r="14" spans="1:6" ht="15.75" thickBot="1">
      <c r="A14" s="6"/>
      <c r="B14" s="4" t="s">
        <v>0</v>
      </c>
      <c r="C14" s="5">
        <v>40</v>
      </c>
      <c r="D14" s="5"/>
      <c r="E14" s="5">
        <v>50</v>
      </c>
      <c r="F14" s="5"/>
    </row>
    <row r="15" spans="1:6" ht="15.75" thickBot="1">
      <c r="A15" s="7"/>
      <c r="B15" s="14" t="s">
        <v>12</v>
      </c>
      <c r="C15" s="9">
        <f>SUM(C9:C14)</f>
        <v>500</v>
      </c>
      <c r="D15" s="9">
        <v>510</v>
      </c>
      <c r="E15" s="9">
        <f>SUM(E9:E14)</f>
        <v>650</v>
      </c>
      <c r="F15" s="9">
        <v>610</v>
      </c>
    </row>
    <row r="16" spans="1:6">
      <c r="A16" s="10" t="s">
        <v>13</v>
      </c>
      <c r="B16" s="11" t="s">
        <v>28</v>
      </c>
      <c r="C16" s="12">
        <v>140</v>
      </c>
      <c r="D16" s="12"/>
      <c r="E16" s="12">
        <v>160</v>
      </c>
      <c r="F16" s="12"/>
    </row>
    <row r="17" spans="1:6">
      <c r="A17" s="15"/>
      <c r="B17" s="11" t="s">
        <v>23</v>
      </c>
      <c r="C17" s="12">
        <v>20</v>
      </c>
      <c r="D17" s="12"/>
      <c r="E17" s="12">
        <v>20</v>
      </c>
      <c r="F17" s="12"/>
    </row>
    <row r="18" spans="1:6" ht="15.75" thickBot="1">
      <c r="A18" s="15"/>
      <c r="B18" s="4"/>
      <c r="C18" s="5"/>
      <c r="D18" s="5"/>
      <c r="E18" s="5"/>
      <c r="F18" s="5"/>
    </row>
    <row r="19" spans="1:6" ht="25.5" thickBot="1">
      <c r="A19" s="13"/>
      <c r="B19" s="14" t="s">
        <v>14</v>
      </c>
      <c r="C19" s="9">
        <v>160</v>
      </c>
      <c r="D19" s="9">
        <v>170</v>
      </c>
      <c r="E19" s="9">
        <v>180</v>
      </c>
      <c r="F19" s="9">
        <v>190</v>
      </c>
    </row>
    <row r="20" spans="1:6" ht="24.75">
      <c r="A20" s="16" t="s">
        <v>15</v>
      </c>
      <c r="B20" s="4" t="s">
        <v>29</v>
      </c>
      <c r="C20" s="5">
        <v>180</v>
      </c>
      <c r="D20" s="5"/>
      <c r="E20" s="5">
        <v>200</v>
      </c>
      <c r="F20" s="5"/>
    </row>
    <row r="21" spans="1:6">
      <c r="A21" s="16"/>
      <c r="B21" s="11" t="s">
        <v>2</v>
      </c>
      <c r="C21" s="12">
        <v>30</v>
      </c>
      <c r="D21" s="12"/>
      <c r="E21" s="12">
        <v>40</v>
      </c>
      <c r="F21" s="12"/>
    </row>
    <row r="22" spans="1:6" ht="15.75" thickBot="1">
      <c r="A22" s="16"/>
      <c r="B22" s="11" t="s">
        <v>7</v>
      </c>
      <c r="C22" s="12">
        <v>150</v>
      </c>
      <c r="D22" s="12"/>
      <c r="E22" s="17">
        <v>200</v>
      </c>
      <c r="F22" s="17"/>
    </row>
    <row r="23" spans="1:6" ht="15.75" thickBot="1">
      <c r="A23" s="16"/>
      <c r="B23" s="14" t="s">
        <v>16</v>
      </c>
      <c r="C23" s="9">
        <f>SUM(C20:C22)</f>
        <v>360</v>
      </c>
      <c r="D23" s="9">
        <v>340</v>
      </c>
      <c r="E23" s="9">
        <f>SUM(E20:E22)</f>
        <v>440</v>
      </c>
      <c r="F23" s="9">
        <v>390</v>
      </c>
    </row>
    <row r="24" spans="1:6" ht="15.75" thickBot="1">
      <c r="A24" s="18"/>
      <c r="B24" s="14" t="s">
        <v>17</v>
      </c>
      <c r="C24" s="19">
        <f>C6+C8+C15+C19+C23</f>
        <v>1484</v>
      </c>
      <c r="D24" s="19">
        <f>+D6+D8+D15+D19+D23</f>
        <v>1440</v>
      </c>
      <c r="E24" s="19">
        <f>+E6+E8+E15+E19+E23</f>
        <v>1915</v>
      </c>
      <c r="F24" s="19">
        <f>+F6+F8+F15+F19+F23</f>
        <v>1700</v>
      </c>
    </row>
  </sheetData>
  <mergeCells count="3">
    <mergeCell ref="C1:D1"/>
    <mergeCell ref="E1:F1"/>
    <mergeCell ref="A2:B2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2025-09-24T07:43:22Z</dcterms:modified>
</cp:coreProperties>
</file>